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<sst xmlns="http://schemas.openxmlformats.org/spreadsheetml/2006/main" count="38" uniqueCount="34">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</sst>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104.00399999999999</v>
      </c>
      <c r="D11" s="49">
        <v>81501.53</v>
      </c>
      <c r="E11" s="50">
        <v>3754.9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50022.270000000004</v>
      </c>
      <c r="K11" s="24">
        <v>2.7698207675304266E-2</v>
      </c>
      <c r="L11" s="25">
        <f>J11-D11</f>
        <v>-31479.259999999995</v>
      </c>
    </row>
    <row r="12" spans="2:12" s="26" customFormat="1" ht="27.75" customHeight="1" x14ac:dyDescent="0.25">
      <c r="B12" s="22" t="s">
        <v>18</v>
      </c>
      <c r="C12" s="48">
        <v>130.93</v>
      </c>
      <c r="D12" s="49">
        <v>100325.3</v>
      </c>
      <c r="E12" s="50">
        <v>3754.9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48912.210000000006</v>
      </c>
      <c r="K12" s="24">
        <v>3.4869104370289492E-2</v>
      </c>
      <c r="L12" s="25">
        <f t="shared" ref="L12:L22" si="0">J12-D12</f>
        <v>-51413.09</v>
      </c>
    </row>
    <row r="13" spans="2:12" s="26" customFormat="1" ht="27.75" customHeight="1" x14ac:dyDescent="0.25">
      <c r="B13" s="22" t="s">
        <v>19</v>
      </c>
      <c r="C13" s="48">
        <v>109.107</v>
      </c>
      <c r="D13" s="49">
        <v>83537.740000000005</v>
      </c>
      <c r="E13" s="50">
        <v>3754.9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48874.00999999998</v>
      </c>
      <c r="K13" s="24">
        <v>2.9057231883671999E-2</v>
      </c>
      <c r="L13" s="25">
        <f t="shared" si="0"/>
        <v>-34663.730000000025</v>
      </c>
    </row>
    <row r="14" spans="2:12" s="26" customFormat="1" ht="27.75" customHeight="1" x14ac:dyDescent="0.25">
      <c r="B14" s="22" t="s">
        <v>20</v>
      </c>
      <c r="C14" s="48">
        <v>76.179000000000002</v>
      </c>
      <c r="D14" s="49">
        <v>58347.46</v>
      </c>
      <c r="E14" s="50">
        <v>3754.9000244140625</v>
      </c>
      <c r="F14" s="48">
        <v>1.4000000432133675E-2</v>
      </c>
      <c r="G14" s="23">
        <v>703.38</v>
      </c>
      <c r="H14" s="23">
        <v>877.55</v>
      </c>
      <c r="I14" s="23">
        <v>1383.48</v>
      </c>
      <c r="J14" s="23">
        <v>31638.529647827148</v>
      </c>
      <c r="K14" s="24">
        <v>2.0287890357849791E-2</v>
      </c>
      <c r="L14" s="25">
        <f t="shared" si="0"/>
        <v>-26708.930352172851</v>
      </c>
    </row>
    <row r="15" spans="2:12" s="26" customFormat="1" ht="27.75" customHeight="1" x14ac:dyDescent="0.25">
      <c r="B15" s="22" t="s">
        <v>21</v>
      </c>
      <c r="C15" s="48">
        <v>65.433999999999997</v>
      </c>
      <c r="D15" s="49">
        <v>50109.07</v>
      </c>
      <c r="E15" s="50">
        <v>3754.89990234375</v>
      </c>
      <c r="F15" s="48">
        <v>1.4000000432133675E-2</v>
      </c>
      <c r="G15" s="23">
        <v>703.38</v>
      </c>
      <c r="H15" s="23">
        <v>877.55</v>
      </c>
      <c r="I15" s="23">
        <v>1383.48</v>
      </c>
      <c r="J15" s="23">
        <v>40256.270523071289</v>
      </c>
      <c r="K15" s="24">
        <v>1.7426296759377558E-2</v>
      </c>
      <c r="L15" s="25">
        <f t="shared" si="0"/>
        <v>-9852.7994769287106</v>
      </c>
    </row>
    <row r="16" spans="2:12" s="26" customFormat="1" ht="27.75" customHeight="1" x14ac:dyDescent="0.25">
      <c r="B16" s="22" t="s">
        <v>22</v>
      </c>
      <c r="C16" s="48">
        <v>9.9749999999999996</v>
      </c>
      <c r="D16" s="49">
        <v>7638.6</v>
      </c>
      <c r="E16" s="50">
        <v>3754.9</v>
      </c>
      <c r="F16" s="48">
        <v>1.4E-2</v>
      </c>
      <c r="G16" s="23">
        <v>703.38</v>
      </c>
      <c r="H16" s="23">
        <v>877.55</v>
      </c>
      <c r="I16" s="23">
        <v>1383.48</v>
      </c>
      <c r="J16" s="23">
        <v>40256.269999999997</v>
      </c>
      <c r="K16" s="24">
        <v>2.6565288023649098E-3</v>
      </c>
      <c r="L16" s="25">
        <f t="shared" si="0"/>
        <v>32617.67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3754.9</v>
      </c>
      <c r="F17" s="48">
        <v>1.4E-2</v>
      </c>
      <c r="G17" s="23">
        <v>744.88</v>
      </c>
      <c r="H17" s="23">
        <v>929.33</v>
      </c>
      <c r="I17" s="23">
        <v>1444.36</v>
      </c>
      <c r="J17" s="23">
        <v>42587.32</v>
      </c>
      <c r="K17" s="24">
        <v>0</v>
      </c>
      <c r="L17" s="25">
        <f t="shared" si="0"/>
        <v>42587.32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3754.9</v>
      </c>
      <c r="F18" s="48">
        <v>1.4E-2</v>
      </c>
      <c r="G18" s="23">
        <v>744.88</v>
      </c>
      <c r="H18" s="23">
        <v>929.33</v>
      </c>
      <c r="I18" s="23">
        <v>1444.36</v>
      </c>
      <c r="J18" s="23">
        <v>42610.559999999998</v>
      </c>
      <c r="K18" s="24">
        <v>0</v>
      </c>
      <c r="L18" s="25">
        <f t="shared" si="0"/>
        <v>42610.559999999998</v>
      </c>
    </row>
    <row r="19" spans="2:12" s="26" customFormat="1" ht="27.75" customHeight="1" x14ac:dyDescent="0.25">
      <c r="B19" s="22" t="s">
        <v>25</v>
      </c>
      <c r="C19" s="48">
        <v>18.472999999999999</v>
      </c>
      <c r="D19" s="49">
        <v>14973.51</v>
      </c>
      <c r="E19" s="50">
        <v>3754.89990234375</v>
      </c>
      <c r="F19" s="48">
        <v>1.4000000432133675E-2</v>
      </c>
      <c r="G19" s="23">
        <v>744.88</v>
      </c>
      <c r="H19" s="23">
        <v>929.33</v>
      </c>
      <c r="I19" s="23">
        <v>1444.36</v>
      </c>
      <c r="J19" s="23">
        <v>42610.559860229492</v>
      </c>
      <c r="K19" s="24">
        <v>4.9197050468560936E-3</v>
      </c>
      <c r="L19" s="25">
        <f t="shared" si="0"/>
        <v>27637.04986022949</v>
      </c>
    </row>
    <row r="20" spans="2:12" s="26" customFormat="1" ht="27.75" customHeight="1" x14ac:dyDescent="0.25">
      <c r="B20" s="22" t="s">
        <v>26</v>
      </c>
      <c r="C20" s="48">
        <v>61.556999999999995</v>
      </c>
      <c r="D20" s="49">
        <v>49896.39</v>
      </c>
      <c r="E20" s="50">
        <v>3754.8999719619751</v>
      </c>
      <c r="F20" s="48">
        <v>1.4000000432133675E-2</v>
      </c>
      <c r="G20" s="23">
        <v>744.88</v>
      </c>
      <c r="H20" s="23">
        <v>929.33</v>
      </c>
      <c r="I20" s="23">
        <v>1444.36</v>
      </c>
      <c r="J20" s="23">
        <v>42610.559860229492</v>
      </c>
      <c r="K20" s="24">
        <v>1.6393778918120102E-2</v>
      </c>
      <c r="L20" s="25">
        <f t="shared" si="0"/>
        <v>-7285.8301397705072</v>
      </c>
    </row>
    <row r="21" spans="2:12" s="26" customFormat="1" ht="27.75" customHeight="1" x14ac:dyDescent="0.25">
      <c r="B21" s="22" t="s">
        <v>27</v>
      </c>
      <c r="C21" s="48">
        <v>93.346000000000004</v>
      </c>
      <c r="D21" s="49">
        <v>75663.679999999993</v>
      </c>
      <c r="E21" s="50">
        <v>3754.9</v>
      </c>
      <c r="F21" s="48">
        <v>1.4E-2</v>
      </c>
      <c r="G21" s="23">
        <v>744.88</v>
      </c>
      <c r="H21" s="23">
        <v>929.33</v>
      </c>
      <c r="I21" s="23">
        <v>1444.36</v>
      </c>
      <c r="J21" s="23">
        <v>42610.560000000005</v>
      </c>
      <c r="K21" s="24">
        <v>2.485978321659698E-2</v>
      </c>
      <c r="L21" s="25">
        <f t="shared" si="0"/>
        <v>-33053.119999999988</v>
      </c>
    </row>
    <row r="22" spans="2:12" s="26" customFormat="1" ht="27.75" customHeight="1" x14ac:dyDescent="0.25">
      <c r="B22" s="22" t="s">
        <v>28</v>
      </c>
      <c r="C22" s="48">
        <v>128.77099999999999</v>
      </c>
      <c r="D22" s="49">
        <v>104435.27</v>
      </c>
      <c r="E22" s="50">
        <v>3754.89990234375</v>
      </c>
      <c r="F22" s="48">
        <v>1.4000000432133675E-2</v>
      </c>
      <c r="G22" s="23">
        <v>744.88</v>
      </c>
      <c r="H22" s="23">
        <v>929.33</v>
      </c>
      <c r="I22" s="23">
        <v>1444.36</v>
      </c>
      <c r="J22" s="23">
        <v>42633.800582885742</v>
      </c>
      <c r="K22" s="24">
        <v>3.4294123238710873E-2</v>
      </c>
      <c r="L22" s="25">
        <f t="shared" si="0"/>
        <v>-61801.469417114262</v>
      </c>
    </row>
    <row r="23" spans="2:12" s="26" customFormat="1" ht="15" x14ac:dyDescent="0.25">
      <c r="B23" s="27" t="s">
        <v>29</v>
      </c>
      <c r="C23" s="28">
        <f>SUM(C11:C22)</f>
        <v>797.77599999999995</v>
      </c>
      <c r="D23" s="28">
        <f>SUM(D11:D22)</f>
        <v>626428.55000000005</v>
      </c>
      <c r="E23" s="32">
        <f>E22</f>
        <v>3754.89990234375</v>
      </c>
      <c r="F23" s="30">
        <f>SUM(F11:F22)/12</f>
        <v>1.4750000180055699E-2</v>
      </c>
      <c r="G23" s="29"/>
      <c r="H23" s="29"/>
      <c r="I23" s="29"/>
      <c r="J23" s="29">
        <f>SUM(J11:J22)</f>
        <v>515622.92047424312</v>
      </c>
      <c r="K23" s="31">
        <f>SUM(K11:K22)/12</f>
        <v>1.7705220855761841E-2</v>
      </c>
      <c r="L23" s="29">
        <f t="shared" ref="L23" si="1">SUM(L11:L22)</f>
        <v>-110805.62952575686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2019-04-08T05:05:52Z</dcterms:modified>
</cp:coreProperties>
</file>